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A0C10E05-0C39-439C-B24B-11B73201A873}"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<sst xmlns="http://schemas.openxmlformats.org/spreadsheetml/2006/main" count="397" uniqueCount="240">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</sst>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R17" sqref="R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179</v>
      </c>
      <c r="B10" s="183"/>
      <c r="C10" s="191" t="str">
        <f>VLOOKUP(A10,listado,2,0)</f>
        <v>G. OPERACIÓN E INSPECCIÓN</v>
      </c>
      <c r="D10" s="191"/>
      <c r="E10" s="191"/>
      <c r="F10" s="191"/>
      <c r="G10" s="191" t="str">
        <f>VLOOKUP(A10,listado,3,0)</f>
        <v>Técnico/a 2</v>
      </c>
      <c r="H10" s="191"/>
      <c r="I10" s="198" t="str">
        <f>VLOOKUP(A10,listado,4,0)</f>
        <v>Técnico/a en patología de edificación</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JQw8y5+G5GrPib82rzaVHqW5RW+96Nr2YbVeDq5mTWGMlJqUPX77D859Ng9pLpnq7DfBGWlTpujLW/hCCpl1Q==" saltValue="UAFphG1vkphK/k52aUUTB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2025-05-21T15:29:31Z</dcterms:modified>
</cp:coreProperties>
</file>